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PROGRAMAS\PARA PUBLICAR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<sst xmlns="http://schemas.openxmlformats.org/spreadsheetml/2006/main" count="126" uniqueCount="70">
  <si>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</si>
  <si>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</si>
  <si>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</si>
  <si>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</si>
  <si>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</si>
  <si>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</si>
  <si>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</si>
  <si>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Total: 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</si>
  <si>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</si>
  <si>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</si>
  <si>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</si>
  <si>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</si>
  <si>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</si>
  <si>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</si>
  <si>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</si>
  <si>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</si>
  <si>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</si>
  <si>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</si>
  <si>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</si>
  <si>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</si>
  <si>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</si>
  <si>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</si>
  <si>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</si>
  <si>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</si>
  <si>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</si>
  <si>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</si>
  <si>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</si>
  <si>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</si>
  <si>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</si>
  <si>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</si>
  <si>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</si>
  <si>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</si>
  <si>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</si>
  <si>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</si>
  <si>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</si>
  <si>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</si>
  <si>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</si>
  <si>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</si>
  <si>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</si>
  <si>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</si>
  <si>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MEX14140100302043</t>
  </si>
  <si>
    <t>Rehabilitación De Camellones En Nezahualcóyotl, Estado De México</t>
  </si>
  <si>
    <t>95143</t>
  </si>
  <si>
    <t>Nezahualcóyotl</t>
  </si>
  <si>
    <t>Cobertura municipal</t>
  </si>
  <si>
    <t/>
  </si>
  <si>
    <t>Subsidios</t>
  </si>
  <si>
    <t>U128 Proyectos de Desarrollo Regional</t>
  </si>
  <si>
    <t>23-Provisiones Salariales y Económicas</t>
  </si>
  <si>
    <t>AYUNTAMIENTO</t>
  </si>
  <si>
    <t>Otros Proyectos</t>
  </si>
  <si>
    <t>En Ejecución</t>
  </si>
  <si>
    <t>2014</t>
  </si>
  <si>
    <t>Metros Cuadrados</t>
  </si>
  <si>
    <t>Financiera:  / Física:  / Registro: Se reporta lo conducente al Tercer Trimestre de 2015 - SISTEMA: Pasa al siguiente nivel.</t>
  </si>
  <si>
    <t>MEX14140100302066</t>
  </si>
  <si>
    <t>Rehabilitación De Vialidades En El Municipio De Nezahualcóyotl, Estado De México.</t>
  </si>
  <si>
    <t>-</t>
  </si>
  <si>
    <t>MEX15150100463490</t>
  </si>
  <si>
    <t>Cons. De Edificio Y Reha. De Barda Per. En La Escuela Pri., "Guadalupe Victoria" Ambos Turnos, Ubicada En 5ta. Av. S/N Esq. Calle 15, Col. Edo. De Méx., En El Mun. De Neza., Méx.</t>
  </si>
  <si>
    <t xml:space="preserve">DIRECCION DE DESARROLLO URBANO Y OBRAS PUBLICAS </t>
  </si>
  <si>
    <t>Educación</t>
  </si>
  <si>
    <t>2015</t>
  </si>
  <si>
    <t>MEX15150100464194</t>
  </si>
  <si>
    <t>Repavimentación De La Av. Valle De Bravo, Entre Av. Cuauhtémoc Y Av. Riva Palacio, Colonia Maravillas, En El Municipio De Nezahualcóyotl, México</t>
  </si>
  <si>
    <t>DIRECCIÓN DE OBRAS PÚBLICAS</t>
  </si>
  <si>
    <t>Urbanización</t>
  </si>
  <si>
    <t>MEX15150100466553</t>
  </si>
  <si>
    <t>Repavimentación De La 6ta. Avenida, Entre Av. Higinio Guerra Y Av. Riva Palacio, Colonia El Sol, En El Municipio De Nezahualcóyotl, México</t>
  </si>
  <si>
    <t xml:space="preserve">DIRECCIÓN DE 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</si>
</sst>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5</v>
      </c>
      <c r="H8" s="8">
        <v>1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12000000</v>
      </c>
      <c r="S11" s="31">
        <v>12000000</v>
      </c>
      <c r="T11" s="31">
        <v>12000000</v>
      </c>
      <c r="U11" s="31">
        <v>11969999.91</v>
      </c>
      <c r="V11" s="31">
        <v>6191992.3499999996</v>
      </c>
      <c r="W11" s="31">
        <v>6191992.3499999996</v>
      </c>
      <c r="X11" s="31">
        <v>6191992.3499999996</v>
      </c>
      <c r="Y11" s="33">
        <f>IF(ISERROR(W11/S11),0,((W11/S11)*100))</f>
        <v>51.599936249999999</v>
      </c>
      <c r="Z11" s="32">
        <v>0</v>
      </c>
      <c r="AA11" s="32" t="s">
        <v>53</v>
      </c>
      <c r="AB11" s="34">
        <v>0</v>
      </c>
      <c r="AC11" s="33">
        <v>0</v>
      </c>
      <c r="AD11" s="33">
        <v>86.05</v>
      </c>
      <c r="AE11" s="35" t="s">
        <v>54</v>
      </c>
      <c r="AF11" s="19"/>
    </row>
    <row r="12" spans="2:32" ht="60.7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>
        <v>45000000</v>
      </c>
      <c r="S12" s="38">
        <v>45000000</v>
      </c>
      <c r="T12" s="38">
        <v>45000000</v>
      </c>
      <c r="U12" s="38">
        <v>44900003.079999998</v>
      </c>
      <c r="V12" s="38">
        <v>42782718.229999997</v>
      </c>
      <c r="W12" s="38">
        <v>42782718.229999997</v>
      </c>
      <c r="X12" s="38">
        <v>42782718.229999997</v>
      </c>
      <c r="Y12" s="41">
        <f>IF(ISERROR(W12/S12),0,((W12/S12)*100))</f>
        <v>95.072707177777772</v>
      </c>
      <c r="Z12" s="40">
        <v>0</v>
      </c>
      <c r="AA12" s="40" t="s">
        <v>53</v>
      </c>
      <c r="AB12" s="34">
        <v>0</v>
      </c>
      <c r="AC12" s="41">
        <v>100</v>
      </c>
      <c r="AD12" s="41">
        <v>100</v>
      </c>
      <c r="AE12" s="42" t="s">
        <v>54</v>
      </c>
      <c r="AF12" s="19"/>
    </row>
    <row r="13" spans="2:32" ht="81">
      <c r="B13" s="19"/>
      <c r="C13" s="36" t="s">
        <v>58</v>
      </c>
      <c r="D13" s="36" t="s">
        <v>59</v>
      </c>
      <c r="E13" s="37" t="s">
        <v>57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60</v>
      </c>
      <c r="O13" s="38" t="s">
        <v>61</v>
      </c>
      <c r="P13" s="40" t="s">
        <v>51</v>
      </c>
      <c r="Q13" s="40" t="s">
        <v>62</v>
      </c>
      <c r="R13" s="38">
        <v>9500000</v>
      </c>
      <c r="S13" s="38">
        <v>9500000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41">
        <f>IF(ISERROR(W13/S13),0,((W13/S13)*100))</f>
        <v>0</v>
      </c>
      <c r="Z13" s="40">
        <v>0</v>
      </c>
      <c r="AA13" s="40" t="s">
        <v>53</v>
      </c>
      <c r="AB13" s="34">
        <v>0</v>
      </c>
      <c r="AC13" s="41">
        <v>0</v>
      </c>
      <c r="AD13" s="41">
        <v>0</v>
      </c>
      <c r="AE13" s="42" t="s">
        <v>54</v>
      </c>
      <c r="AF13" s="19"/>
    </row>
    <row r="14" spans="2:32" ht="67.5">
      <c r="B14" s="19"/>
      <c r="C14" s="36" t="s">
        <v>63</v>
      </c>
      <c r="D14" s="36" t="s">
        <v>64</v>
      </c>
      <c r="E14" s="37" t="s">
        <v>57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65</v>
      </c>
      <c r="O14" s="38" t="s">
        <v>66</v>
      </c>
      <c r="P14" s="40" t="s">
        <v>51</v>
      </c>
      <c r="Q14" s="40" t="s">
        <v>62</v>
      </c>
      <c r="R14" s="38">
        <v>5585000</v>
      </c>
      <c r="S14" s="38">
        <v>5585000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41">
        <f>IF(ISERROR(W14/S14),0,((W14/S14)*100))</f>
        <v>0</v>
      </c>
      <c r="Z14" s="40">
        <v>0</v>
      </c>
      <c r="AA14" s="40" t="s">
        <v>53</v>
      </c>
      <c r="AB14" s="34">
        <v>0</v>
      </c>
      <c r="AC14" s="41">
        <v>0</v>
      </c>
      <c r="AD14" s="41">
        <v>0</v>
      </c>
      <c r="AE14" s="42" t="s">
        <v>54</v>
      </c>
      <c r="AF14" s="19"/>
    </row>
    <row r="15" spans="2:32" ht="67.5">
      <c r="B15" s="19"/>
      <c r="C15" s="36" t="s">
        <v>67</v>
      </c>
      <c r="D15" s="36" t="s">
        <v>68</v>
      </c>
      <c r="E15" s="37" t="s">
        <v>57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69</v>
      </c>
      <c r="O15" s="38" t="s">
        <v>66</v>
      </c>
      <c r="P15" s="40" t="s">
        <v>51</v>
      </c>
      <c r="Q15" s="40" t="s">
        <v>62</v>
      </c>
      <c r="R15" s="38">
        <v>6415000</v>
      </c>
      <c r="S15" s="38">
        <v>6415000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41">
        <f>IF(ISERROR(W15/S15),0,((W15/S15)*100))</f>
        <v>0</v>
      </c>
      <c r="Z15" s="40">
        <v>0</v>
      </c>
      <c r="AA15" s="40" t="s">
        <v>53</v>
      </c>
      <c r="AB15" s="34">
        <v>0</v>
      </c>
      <c r="AC15" s="41">
        <v>0</v>
      </c>
      <c r="AD15" s="41">
        <v>0</v>
      </c>
      <c r="AE15" s="42" t="s">
        <v>54</v>
      </c>
      <c r="AF15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ramire. ramirez</cp:lastModifiedBy>
  <cp:lastPrinted>2013-06-05T18:06:43Z</cp:lastPrinted>
  <dcterms:created xsi:type="dcterms:W3CDTF">2009-03-25T01:44:41Z</dcterms:created>
  <dcterms:modified xsi:type="dcterms:W3CDTF">2015-11-03T21:43:24Z</dcterms:modified>
</cp:coreProperties>
</file>